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evelopment\02. SQL Examples\"/>
    </mc:Choice>
  </mc:AlternateContent>
  <xr:revisionPtr revIDLastSave="0" documentId="13_ncr:1_{DBC27413-6865-4B28-952D-2D71CA48EAFD}" xr6:coauthVersionLast="47" xr6:coauthVersionMax="47" xr10:uidLastSave="{00000000-0000-0000-0000-000000000000}"/>
  <bookViews>
    <workbookView xWindow="28680" yWindow="-120" windowWidth="29040" windowHeight="15720" xr2:uid="{7DCAEB39-63F1-48BB-B023-584CE98742E1}"/>
  </bookViews>
  <sheets>
    <sheet name="Table005 (Page 3)" sheetId="2" r:id="rId1"/>
  </sheets>
  <definedNames>
    <definedName name="ExternalData_1" localSheetId="0" hidden="1">'Table005 (Page 3)'!$A$1:$G$52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2" l="1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CC83F02-CD93-4044-94E5-A7BEFB5E73B0}" keepAlive="1" name="Query - Table005 (Page 3)" description="Connection to the 'Table005 (Page 3)' query in the workbook." type="5" refreshedVersion="8" background="1" saveData="1">
    <dbPr connection="Provider=Microsoft.Mashup.OleDb.1;Data Source=$Workbook$;Location=&quot;Table005 (Page 3)&quot;;Extended Properties=&quot;&quot;" command="SELECT * FROM [Table005 (Page 3)]"/>
  </connection>
</connections>
</file>

<file path=xl/sharedStrings.xml><?xml version="1.0" encoding="utf-8"?>
<sst xmlns="http://schemas.openxmlformats.org/spreadsheetml/2006/main" count="365" uniqueCount="247">
  <si>
    <t>State</t>
  </si>
  <si>
    <t>Life_Expectancy</t>
  </si>
  <si>
    <t>Life_Expectancy_M</t>
  </si>
  <si>
    <t>Standard_Error_M</t>
  </si>
  <si>
    <t>Life_Expectancy_F</t>
  </si>
  <si>
    <t>Standard_Error_F</t>
  </si>
  <si>
    <t>Hawaii</t>
  </si>
  <si>
    <t>80.7</t>
  </si>
  <si>
    <t>0.119</t>
  </si>
  <si>
    <t>77.6</t>
  </si>
  <si>
    <t>0.170</t>
  </si>
  <si>
    <t>83.8</t>
  </si>
  <si>
    <t>0.159</t>
  </si>
  <si>
    <t>Washington</t>
  </si>
  <si>
    <t>79.2</t>
  </si>
  <si>
    <t>0.049</t>
  </si>
  <si>
    <t>76.9</t>
  </si>
  <si>
    <t>0.072</t>
  </si>
  <si>
    <t>81.6</t>
  </si>
  <si>
    <t>0.065</t>
  </si>
  <si>
    <t>Minnesota</t>
  </si>
  <si>
    <t>79.1</t>
  </si>
  <si>
    <t>0.056</t>
  </si>
  <si>
    <t>76.8</t>
  </si>
  <si>
    <t>0.083</t>
  </si>
  <si>
    <t>81.4</t>
  </si>
  <si>
    <t>0.074</t>
  </si>
  <si>
    <t>California</t>
  </si>
  <si>
    <t>79.0</t>
  </si>
  <si>
    <t>0.022</t>
  </si>
  <si>
    <t>76.2</t>
  </si>
  <si>
    <t>0.032</t>
  </si>
  <si>
    <t>82.0</t>
  </si>
  <si>
    <t>0.029</t>
  </si>
  <si>
    <t>Massachusetts</t>
  </si>
  <si>
    <t>0.050</t>
  </si>
  <si>
    <t>76.4</t>
  </si>
  <si>
    <t>81.5</t>
  </si>
  <si>
    <t>New Hampshire</t>
  </si>
  <si>
    <t>0.117</t>
  </si>
  <si>
    <t>76.5</t>
  </si>
  <si>
    <t>0.173</t>
  </si>
  <si>
    <t>0.153</t>
  </si>
  <si>
    <t>Vermont</t>
  </si>
  <si>
    <t>78.8</t>
  </si>
  <si>
    <t>0.178</t>
  </si>
  <si>
    <t>76.1</t>
  </si>
  <si>
    <t>0.270</t>
  </si>
  <si>
    <t>0.227</t>
  </si>
  <si>
    <t>Oregon</t>
  </si>
  <si>
    <t>0.067</t>
  </si>
  <si>
    <t>76.3</t>
  </si>
  <si>
    <t>0.099</t>
  </si>
  <si>
    <t>81.3</t>
  </si>
  <si>
    <t>0.088</t>
  </si>
  <si>
    <t>Utah</t>
  </si>
  <si>
    <t>78.6</t>
  </si>
  <si>
    <t>0.078</t>
  </si>
  <si>
    <t>76.7</t>
  </si>
  <si>
    <t>0.113</t>
  </si>
  <si>
    <t>80.6</t>
  </si>
  <si>
    <t>0.105</t>
  </si>
  <si>
    <t>Connecticut</t>
  </si>
  <si>
    <t>78.4</t>
  </si>
  <si>
    <t>0.073</t>
  </si>
  <si>
    <t>75.6</t>
  </si>
  <si>
    <t>0.109</t>
  </si>
  <si>
    <t>0.093</t>
  </si>
  <si>
    <t>Idaho</t>
  </si>
  <si>
    <t>0.102</t>
  </si>
  <si>
    <t>0.150</t>
  </si>
  <si>
    <t>80.8</t>
  </si>
  <si>
    <t>0.136</t>
  </si>
  <si>
    <t>Colorado</t>
  </si>
  <si>
    <t>78.3</t>
  </si>
  <si>
    <t>0.058</t>
  </si>
  <si>
    <t>75.8</t>
  </si>
  <si>
    <t>0.085</t>
  </si>
  <si>
    <t>80.9</t>
  </si>
  <si>
    <t>0.077</t>
  </si>
  <si>
    <t>Rhode Island</t>
  </si>
  <si>
    <t>78.2</t>
  </si>
  <si>
    <t>0.130</t>
  </si>
  <si>
    <t>75.5</t>
  </si>
  <si>
    <t>0.192</t>
  </si>
  <si>
    <t>Maine</t>
  </si>
  <si>
    <t>77.8</t>
  </si>
  <si>
    <t>0.127</t>
  </si>
  <si>
    <t>74.9</t>
  </si>
  <si>
    <t>0.189</t>
  </si>
  <si>
    <t>0.162</t>
  </si>
  <si>
    <t>New York</t>
  </si>
  <si>
    <t>77.7</t>
  </si>
  <si>
    <t>0.031</t>
  </si>
  <si>
    <t>74.8</t>
  </si>
  <si>
    <t>0.045</t>
  </si>
  <si>
    <t>0.040</t>
  </si>
  <si>
    <t>Nebraska</t>
  </si>
  <si>
    <t>75.2</t>
  </si>
  <si>
    <t>0.145</t>
  </si>
  <si>
    <t>80.3</t>
  </si>
  <si>
    <t>0.131</t>
  </si>
  <si>
    <t>Wisconsin</t>
  </si>
  <si>
    <t>Virginia</t>
  </si>
  <si>
    <t>0.048</t>
  </si>
  <si>
    <t>75.1</t>
  </si>
  <si>
    <t>0.070</t>
  </si>
  <si>
    <t>80.1</t>
  </si>
  <si>
    <t>0.064</t>
  </si>
  <si>
    <t>Florida</t>
  </si>
  <si>
    <t>77.5</t>
  </si>
  <si>
    <t>74.6</t>
  </si>
  <si>
    <t>0.047</t>
  </si>
  <si>
    <t>80.5</t>
  </si>
  <si>
    <t>0.042</t>
  </si>
  <si>
    <t>New Jersey</t>
  </si>
  <si>
    <t>0.066</t>
  </si>
  <si>
    <t>0.059</t>
  </si>
  <si>
    <t>Iowa</t>
  </si>
  <si>
    <t>0.112</t>
  </si>
  <si>
    <t>77.0</t>
  </si>
  <si>
    <t>74.2</t>
  </si>
  <si>
    <t>North Dakota</t>
  </si>
  <si>
    <t>0.164</t>
  </si>
  <si>
    <t>0.236</t>
  </si>
  <si>
    <t>80.0</t>
  </si>
  <si>
    <t>0.220</t>
  </si>
  <si>
    <t>Montana</t>
  </si>
  <si>
    <t>0.142</t>
  </si>
  <si>
    <t>0.203</t>
  </si>
  <si>
    <t>79.6</t>
  </si>
  <si>
    <t>0.193</t>
  </si>
  <si>
    <t>Maryland</t>
  </si>
  <si>
    <t>73.8</t>
  </si>
  <si>
    <t>0.087</t>
  </si>
  <si>
    <t>79.7</t>
  </si>
  <si>
    <t>0.076</t>
  </si>
  <si>
    <t>Pennsylvania</t>
  </si>
  <si>
    <t>74.0</t>
  </si>
  <si>
    <t>0.052</t>
  </si>
  <si>
    <t>Illinois</t>
  </si>
  <si>
    <t>79.8</t>
  </si>
  <si>
    <t>Delaware</t>
  </si>
  <si>
    <t>0.147</t>
  </si>
  <si>
    <t>73.9</t>
  </si>
  <si>
    <t>0.219</t>
  </si>
  <si>
    <t>79.5</t>
  </si>
  <si>
    <t>0.191</t>
  </si>
  <si>
    <t>South Dakota</t>
  </si>
  <si>
    <t>0.156</t>
  </si>
  <si>
    <t>0.221</t>
  </si>
  <si>
    <t>79.4</t>
  </si>
  <si>
    <t>0.217</t>
  </si>
  <si>
    <t>Alaska</t>
  </si>
  <si>
    <t>76.6</t>
  </si>
  <si>
    <t>0.176</t>
  </si>
  <si>
    <t>74.3</t>
  </si>
  <si>
    <t>0.249</t>
  </si>
  <si>
    <t>0.242</t>
  </si>
  <si>
    <t>Texas</t>
  </si>
  <si>
    <t>0.026</t>
  </si>
  <si>
    <t>73.7</t>
  </si>
  <si>
    <t>0.038</t>
  </si>
  <si>
    <t>79.3</t>
  </si>
  <si>
    <t>0.035</t>
  </si>
  <si>
    <t>Kansas</t>
  </si>
  <si>
    <t>0.084</t>
  </si>
  <si>
    <t>0.122</t>
  </si>
  <si>
    <t>Wyoming</t>
  </si>
  <si>
    <t>0.275</t>
  </si>
  <si>
    <t>78.9</t>
  </si>
  <si>
    <t>0.259</t>
  </si>
  <si>
    <t>Arizona</t>
  </si>
  <si>
    <t>0.055</t>
  </si>
  <si>
    <t>73.4</t>
  </si>
  <si>
    <t>0.081</t>
  </si>
  <si>
    <t>Nevada</t>
  </si>
  <si>
    <t>0.080</t>
  </si>
  <si>
    <t>73.5</t>
  </si>
  <si>
    <t>0.106</t>
  </si>
  <si>
    <t>North Carolina</t>
  </si>
  <si>
    <t>73.3</t>
  </si>
  <si>
    <t>Michigan</t>
  </si>
  <si>
    <t>76.0</t>
  </si>
  <si>
    <t>0.046</t>
  </si>
  <si>
    <t>0.062</t>
  </si>
  <si>
    <t>Georgia</t>
  </si>
  <si>
    <t>0.044</t>
  </si>
  <si>
    <t>72.8</t>
  </si>
  <si>
    <t>Ohio</t>
  </si>
  <si>
    <t>75.3</t>
  </si>
  <si>
    <t>0.043</t>
  </si>
  <si>
    <t>72.5</t>
  </si>
  <si>
    <t>78.1</t>
  </si>
  <si>
    <t>0.057</t>
  </si>
  <si>
    <t>District of Columbia</t>
  </si>
  <si>
    <t>0.179</t>
  </si>
  <si>
    <t>71.7</t>
  </si>
  <si>
    <t>0.266</t>
  </si>
  <si>
    <t>78.7</t>
  </si>
  <si>
    <t>0.233</t>
  </si>
  <si>
    <t>Missouri</t>
  </si>
  <si>
    <t>72.1</t>
  </si>
  <si>
    <t>Indiana</t>
  </si>
  <si>
    <t>75.0</t>
  </si>
  <si>
    <t>72.3</t>
  </si>
  <si>
    <t>0.082</t>
  </si>
  <si>
    <t>77.9</t>
  </si>
  <si>
    <t>0.075</t>
  </si>
  <si>
    <t>South Carolina</t>
  </si>
  <si>
    <t>0.098</t>
  </si>
  <si>
    <t>78.0</t>
  </si>
  <si>
    <t>New Mexico</t>
  </si>
  <si>
    <t>74.5</t>
  </si>
  <si>
    <t>71.3</t>
  </si>
  <si>
    <t>0.158</t>
  </si>
  <si>
    <t>Oklahoma</t>
  </si>
  <si>
    <t>74.1</t>
  </si>
  <si>
    <t>71.5</t>
  </si>
  <si>
    <t>0.104</t>
  </si>
  <si>
    <t>0.097</t>
  </si>
  <si>
    <t>Arkansas</t>
  </si>
  <si>
    <t>0.086</t>
  </si>
  <si>
    <t>71.1</t>
  </si>
  <si>
    <t>0.125</t>
  </si>
  <si>
    <t>0.116</t>
  </si>
  <si>
    <t>Tennessee</t>
  </si>
  <si>
    <t>70.7</t>
  </si>
  <si>
    <t>Kentucky</t>
  </si>
  <si>
    <t>0.071</t>
  </si>
  <si>
    <t>70.6</t>
  </si>
  <si>
    <t>0.094</t>
  </si>
  <si>
    <t>Alabama</t>
  </si>
  <si>
    <t>73.2</t>
  </si>
  <si>
    <t>70.1</t>
  </si>
  <si>
    <t>Louisiana</t>
  </si>
  <si>
    <t>73.1</t>
  </si>
  <si>
    <t>69.9</t>
  </si>
  <si>
    <t>West Virginia</t>
  </si>
  <si>
    <t>0.118</t>
  </si>
  <si>
    <t>69.8</t>
  </si>
  <si>
    <t>Mississippi</t>
  </si>
  <si>
    <t>71.9</t>
  </si>
  <si>
    <t>0.089</t>
  </si>
  <si>
    <t>68.6</t>
  </si>
  <si>
    <t xml:space="preserve"> ∆ F-M</t>
  </si>
  <si>
    <t>Stamdard_Error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</si>
</sst>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0" fillId="0" borderId="0" xfId="1" applyNumberFormat="1" applyFont="1"/>
  </cellXfs>
  <cellStyles count="2">
    <cellStyle name="Comma" xfId="1" builtinId="3"/>
    <cellStyle name="Normal" xfId="0" builtinId="0"/>
  </cellStyles>
  <dxfs count="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D1B19EE-13E3-45EE-A32D-4E71D28EFD24}" autoFormatId="16" applyNumberFormats="0" applyBorderFormats="0" applyFontFormats="0" applyPatternFormats="0" applyAlignmentFormats="0" applyWidthHeightFormats="0">
  <queryTableRefresh nextId="9" unboundColumnsRight="1">
    <queryTableFields count="8">
      <queryTableField id="1" name="State" tableColumnId="1"/>
      <queryTableField id="2" name="Life_Expectancy" tableColumnId="2"/>
      <queryTableField id="3" name="Stamdard_Error" tableColumnId="3"/>
      <queryTableField id="4" name="Life_Expectancy_M" tableColumnId="4"/>
      <queryTableField id="5" name="Standard_Error_M" tableColumnId="5"/>
      <queryTableField id="6" name="Life_Expectancy_F" tableColumnId="6"/>
      <queryTableField id="7" name="Standard_Error_F" tableColumnId="7"/>
      <queryTableField id="8" dataBound="0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613045-EB48-49F6-8ADF-97610753069B}" name="Table005__Page_3" displayName="Table005__Page_3" ref="A1:H52" tableType="queryTable" totalsRowShown="0">
  <autoFilter ref="A1:H52" xr:uid="{10613045-EB48-49F6-8ADF-97610753069B}"/>
  <sortState xmlns:xlrd2="http://schemas.microsoft.com/office/spreadsheetml/2017/richdata2" ref="A2:H52">
    <sortCondition descending="1" ref="B1:B52"/>
  </sortState>
  <tableColumns count="8">
    <tableColumn id="1" xr3:uid="{458B4974-589A-4908-8AB2-BA5CD09E4343}" uniqueName="1" name="State" queryTableFieldId="1" dataDxfId="7"/>
    <tableColumn id="2" xr3:uid="{0894E594-DF40-4A68-8301-922B29B323C3}" uniqueName="2" name="Life_Expectancy" queryTableFieldId="2" dataDxfId="6"/>
    <tableColumn id="3" xr3:uid="{5222C13C-977B-412B-B191-100386B9D0FA}" uniqueName="3" name="Stamdard_Error" queryTableFieldId="3" dataDxfId="5"/>
    <tableColumn id="4" xr3:uid="{5824B4B3-ABF7-4557-A48C-AD68062972FC}" uniqueName="4" name="Life_Expectancy_M" queryTableFieldId="4" dataDxfId="4"/>
    <tableColumn id="5" xr3:uid="{5C298E07-ED91-4DC2-A0D9-6CDFF4A06ADA}" uniqueName="5" name="Standard_Error_M" queryTableFieldId="5" dataDxfId="3"/>
    <tableColumn id="6" xr3:uid="{DF9B370A-E043-4FDC-84A7-5A1C3E5D3F0B}" uniqueName="6" name="Life_Expectancy_F" queryTableFieldId="6" dataDxfId="2"/>
    <tableColumn id="7" xr3:uid="{52A0CC08-1C0C-4FFE-83A6-7C9F0DE3C6FA}" uniqueName="7" name="Standard_Error_F" queryTableFieldId="7" dataDxfId="1"/>
    <tableColumn id="8" xr3:uid="{249B0680-355D-4333-BFE7-5733EDBDF0BE}" uniqueName="8" name=" ∆ F-M" queryTableFieldId="8" dataDxfId="0">
      <calculatedColumnFormula>Table005__Page_3[[#This Row],[Life_Expectancy_F]]-Table005__Page_3[[#This Row],[Life_Expectancy_M]]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534BC-FD87-4A70-91E8-8680798363A6}">
  <dimension ref="A1:J52"/>
  <sheetViews>
    <sheetView tabSelected="1" workbookViewId="0"/>
  </sheetViews>
  <sheetFormatPr defaultRowHeight="15" x14ac:dyDescent="0.25"/>
  <cols>
    <col min="1" max="1" width="18.7109375" bestFit="1" customWidth="1"/>
    <col min="2" max="2" width="18" bestFit="1" customWidth="1"/>
    <col min="3" max="3" width="17.28515625" bestFit="1" customWidth="1"/>
    <col min="4" max="4" width="20.5703125" bestFit="1" customWidth="1"/>
    <col min="5" max="5" width="19.140625" bestFit="1" customWidth="1"/>
    <col min="6" max="6" width="20" bestFit="1" customWidth="1"/>
    <col min="7" max="7" width="18.5703125" bestFit="1" customWidth="1"/>
    <col min="8" max="8" width="8.5703125" bestFit="1" customWidth="1"/>
  </cols>
  <sheetData>
    <row r="1" spans="1:10" x14ac:dyDescent="0.25">
      <c r="A1" t="s">
        <v>0</v>
      </c>
      <c r="B1" t="s">
        <v>1</v>
      </c>
      <c r="C1" t="s">
        <v>246</v>
      </c>
      <c r="D1" t="s">
        <v>2</v>
      </c>
      <c r="E1" t="s">
        <v>3</v>
      </c>
      <c r="F1" t="s">
        <v>4</v>
      </c>
      <c r="G1" t="s">
        <v>5</v>
      </c>
      <c r="H1" t="s">
        <v>245</v>
      </c>
      <c r="J1" s="1"/>
    </row>
    <row r="2" spans="1:10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>
        <f>Table005__Page_3[[#This Row],[Life_Expectancy_F]]-Table005__Page_3[[#This Row],[Life_Expectancy_M]]</f>
        <v>6.2000000000000028</v>
      </c>
      <c r="J2" s="2"/>
    </row>
    <row r="3" spans="1:10" x14ac:dyDescent="0.2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>
        <f>Table005__Page_3[[#This Row],[Life_Expectancy_F]]-Table005__Page_3[[#This Row],[Life_Expectancy_M]]</f>
        <v>4.6999999999999886</v>
      </c>
      <c r="J3" s="2"/>
    </row>
    <row r="4" spans="1:10" x14ac:dyDescent="0.25">
      <c r="A4" t="s">
        <v>20</v>
      </c>
      <c r="B4" t="s">
        <v>21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>
        <f>Table005__Page_3[[#This Row],[Life_Expectancy_F]]-Table005__Page_3[[#This Row],[Life_Expectancy_M]]</f>
        <v>4.6000000000000085</v>
      </c>
      <c r="J4" s="2"/>
    </row>
    <row r="5" spans="1:10" x14ac:dyDescent="0.25">
      <c r="A5" t="s">
        <v>27</v>
      </c>
      <c r="B5" t="s">
        <v>28</v>
      </c>
      <c r="C5" t="s">
        <v>29</v>
      </c>
      <c r="D5" t="s">
        <v>30</v>
      </c>
      <c r="E5" t="s">
        <v>31</v>
      </c>
      <c r="F5" t="s">
        <v>32</v>
      </c>
      <c r="G5" t="s">
        <v>33</v>
      </c>
      <c r="H5">
        <f>Table005__Page_3[[#This Row],[Life_Expectancy_F]]-Table005__Page_3[[#This Row],[Life_Expectancy_M]]</f>
        <v>5.7999999999999972</v>
      </c>
      <c r="J5" s="2"/>
    </row>
    <row r="6" spans="1:10" x14ac:dyDescent="0.25">
      <c r="A6" t="s">
        <v>34</v>
      </c>
      <c r="B6" t="s">
        <v>28</v>
      </c>
      <c r="C6" t="s">
        <v>35</v>
      </c>
      <c r="D6" t="s">
        <v>36</v>
      </c>
      <c r="E6" t="s">
        <v>26</v>
      </c>
      <c r="F6" t="s">
        <v>37</v>
      </c>
      <c r="G6" t="s">
        <v>19</v>
      </c>
      <c r="H6">
        <f>Table005__Page_3[[#This Row],[Life_Expectancy_F]]-Table005__Page_3[[#This Row],[Life_Expectancy_M]]</f>
        <v>5.0999999999999943</v>
      </c>
      <c r="J6" s="2"/>
    </row>
    <row r="7" spans="1:10" x14ac:dyDescent="0.25">
      <c r="A7" t="s">
        <v>38</v>
      </c>
      <c r="B7" t="s">
        <v>28</v>
      </c>
      <c r="C7" t="s">
        <v>39</v>
      </c>
      <c r="D7" t="s">
        <v>40</v>
      </c>
      <c r="E7" t="s">
        <v>41</v>
      </c>
      <c r="F7" t="s">
        <v>37</v>
      </c>
      <c r="G7" t="s">
        <v>42</v>
      </c>
      <c r="H7">
        <f>Table005__Page_3[[#This Row],[Life_Expectancy_F]]-Table005__Page_3[[#This Row],[Life_Expectancy_M]]</f>
        <v>5</v>
      </c>
      <c r="J7" s="2"/>
    </row>
    <row r="8" spans="1:10" x14ac:dyDescent="0.25">
      <c r="A8" t="s">
        <v>43</v>
      </c>
      <c r="B8" t="s">
        <v>44</v>
      </c>
      <c r="C8" t="s">
        <v>45</v>
      </c>
      <c r="D8" t="s">
        <v>46</v>
      </c>
      <c r="E8" t="s">
        <v>47</v>
      </c>
      <c r="F8" t="s">
        <v>25</v>
      </c>
      <c r="G8" t="s">
        <v>48</v>
      </c>
      <c r="H8">
        <f>Table005__Page_3[[#This Row],[Life_Expectancy_F]]-Table005__Page_3[[#This Row],[Life_Expectancy_M]]</f>
        <v>5.3000000000000114</v>
      </c>
      <c r="J8" s="2"/>
    </row>
    <row r="9" spans="1:10" x14ac:dyDescent="0.25">
      <c r="A9" t="s">
        <v>49</v>
      </c>
      <c r="B9" t="s">
        <v>44</v>
      </c>
      <c r="C9" t="s">
        <v>50</v>
      </c>
      <c r="D9" t="s">
        <v>51</v>
      </c>
      <c r="E9" t="s">
        <v>52</v>
      </c>
      <c r="F9" t="s">
        <v>53</v>
      </c>
      <c r="G9" t="s">
        <v>54</v>
      </c>
      <c r="H9">
        <f>Table005__Page_3[[#This Row],[Life_Expectancy_F]]-Table005__Page_3[[#This Row],[Life_Expectancy_M]]</f>
        <v>5</v>
      </c>
      <c r="J9" s="2"/>
    </row>
    <row r="10" spans="1:10" x14ac:dyDescent="0.25">
      <c r="A10" t="s">
        <v>55</v>
      </c>
      <c r="B10" t="s">
        <v>56</v>
      </c>
      <c r="C10" t="s">
        <v>57</v>
      </c>
      <c r="D10" t="s">
        <v>58</v>
      </c>
      <c r="E10" t="s">
        <v>59</v>
      </c>
      <c r="F10" t="s">
        <v>60</v>
      </c>
      <c r="G10" t="s">
        <v>61</v>
      </c>
      <c r="H10">
        <f>Table005__Page_3[[#This Row],[Life_Expectancy_F]]-Table005__Page_3[[#This Row],[Life_Expectancy_M]]</f>
        <v>3.8999999999999915</v>
      </c>
      <c r="J10" s="2"/>
    </row>
    <row r="11" spans="1:10" x14ac:dyDescent="0.25">
      <c r="A11" t="s">
        <v>62</v>
      </c>
      <c r="B11" t="s">
        <v>63</v>
      </c>
      <c r="C11" t="s">
        <v>64</v>
      </c>
      <c r="D11" t="s">
        <v>65</v>
      </c>
      <c r="E11" t="s">
        <v>66</v>
      </c>
      <c r="F11" t="s">
        <v>53</v>
      </c>
      <c r="G11" t="s">
        <v>67</v>
      </c>
      <c r="H11">
        <f>Table005__Page_3[[#This Row],[Life_Expectancy_F]]-Table005__Page_3[[#This Row],[Life_Expectancy_M]]</f>
        <v>5.7000000000000028</v>
      </c>
      <c r="J11" s="2"/>
    </row>
    <row r="12" spans="1:10" x14ac:dyDescent="0.25">
      <c r="A12" t="s">
        <v>68</v>
      </c>
      <c r="B12" t="s">
        <v>63</v>
      </c>
      <c r="C12" t="s">
        <v>69</v>
      </c>
      <c r="D12" t="s">
        <v>46</v>
      </c>
      <c r="E12" t="s">
        <v>70</v>
      </c>
      <c r="F12" t="s">
        <v>71</v>
      </c>
      <c r="G12" t="s">
        <v>72</v>
      </c>
      <c r="H12">
        <f>Table005__Page_3[[#This Row],[Life_Expectancy_F]]-Table005__Page_3[[#This Row],[Life_Expectancy_M]]</f>
        <v>4.7000000000000028</v>
      </c>
      <c r="J12" s="2"/>
    </row>
    <row r="13" spans="1:10" x14ac:dyDescent="0.25">
      <c r="A13" t="s">
        <v>73</v>
      </c>
      <c r="B13" t="s">
        <v>74</v>
      </c>
      <c r="C13" t="s">
        <v>75</v>
      </c>
      <c r="D13" t="s">
        <v>76</v>
      </c>
      <c r="E13" t="s">
        <v>77</v>
      </c>
      <c r="F13" t="s">
        <v>78</v>
      </c>
      <c r="G13" t="s">
        <v>79</v>
      </c>
      <c r="H13">
        <f>Table005__Page_3[[#This Row],[Life_Expectancy_F]]-Table005__Page_3[[#This Row],[Life_Expectancy_M]]</f>
        <v>5.1000000000000085</v>
      </c>
      <c r="J13" s="2"/>
    </row>
    <row r="14" spans="1:10" x14ac:dyDescent="0.25">
      <c r="A14" t="s">
        <v>80</v>
      </c>
      <c r="B14" t="s">
        <v>81</v>
      </c>
      <c r="C14" t="s">
        <v>82</v>
      </c>
      <c r="D14" t="s">
        <v>83</v>
      </c>
      <c r="E14" t="s">
        <v>84</v>
      </c>
      <c r="F14" t="s">
        <v>78</v>
      </c>
      <c r="G14" t="s">
        <v>10</v>
      </c>
      <c r="H14">
        <f>Table005__Page_3[[#This Row],[Life_Expectancy_F]]-Table005__Page_3[[#This Row],[Life_Expectancy_M]]</f>
        <v>5.4000000000000057</v>
      </c>
      <c r="J14" s="2"/>
    </row>
    <row r="15" spans="1:10" x14ac:dyDescent="0.2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7</v>
      </c>
      <c r="G15" t="s">
        <v>90</v>
      </c>
      <c r="H15">
        <f>Table005__Page_3[[#This Row],[Life_Expectancy_F]]-Table005__Page_3[[#This Row],[Life_Expectancy_M]]</f>
        <v>5.7999999999999972</v>
      </c>
      <c r="J15" s="2"/>
    </row>
    <row r="16" spans="1:10" x14ac:dyDescent="0.25">
      <c r="A16" t="s">
        <v>91</v>
      </c>
      <c r="B16" t="s">
        <v>92</v>
      </c>
      <c r="C16" t="s">
        <v>93</v>
      </c>
      <c r="D16" t="s">
        <v>94</v>
      </c>
      <c r="E16" t="s">
        <v>95</v>
      </c>
      <c r="F16" t="s">
        <v>7</v>
      </c>
      <c r="G16" t="s">
        <v>96</v>
      </c>
      <c r="H16">
        <f>Table005__Page_3[[#This Row],[Life_Expectancy_F]]-Table005__Page_3[[#This Row],[Life_Expectancy_M]]</f>
        <v>5.9000000000000057</v>
      </c>
      <c r="J16" s="2"/>
    </row>
    <row r="17" spans="1:10" x14ac:dyDescent="0.25">
      <c r="A17" t="s">
        <v>97</v>
      </c>
      <c r="B17" t="s">
        <v>92</v>
      </c>
      <c r="C17" t="s">
        <v>52</v>
      </c>
      <c r="D17" t="s">
        <v>98</v>
      </c>
      <c r="E17" t="s">
        <v>99</v>
      </c>
      <c r="F17" t="s">
        <v>100</v>
      </c>
      <c r="G17" t="s">
        <v>101</v>
      </c>
      <c r="H17">
        <f>Table005__Page_3[[#This Row],[Life_Expectancy_F]]-Table005__Page_3[[#This Row],[Life_Expectancy_M]]</f>
        <v>5.0999999999999943</v>
      </c>
      <c r="J17" s="2"/>
    </row>
    <row r="18" spans="1:10" x14ac:dyDescent="0.25">
      <c r="A18" t="s">
        <v>102</v>
      </c>
      <c r="B18" t="s">
        <v>92</v>
      </c>
      <c r="C18" t="s">
        <v>75</v>
      </c>
      <c r="D18" t="s">
        <v>98</v>
      </c>
      <c r="E18" t="s">
        <v>77</v>
      </c>
      <c r="F18" t="s">
        <v>100</v>
      </c>
      <c r="G18" t="s">
        <v>57</v>
      </c>
      <c r="H18">
        <f>Table005__Page_3[[#This Row],[Life_Expectancy_F]]-Table005__Page_3[[#This Row],[Life_Expectancy_M]]</f>
        <v>5.0999999999999943</v>
      </c>
      <c r="J18" s="2"/>
    </row>
    <row r="19" spans="1:10" x14ac:dyDescent="0.25">
      <c r="A19" t="s">
        <v>103</v>
      </c>
      <c r="B19" t="s">
        <v>9</v>
      </c>
      <c r="C19" t="s">
        <v>104</v>
      </c>
      <c r="D19" t="s">
        <v>105</v>
      </c>
      <c r="E19" t="s">
        <v>106</v>
      </c>
      <c r="F19" t="s">
        <v>107</v>
      </c>
      <c r="G19" t="s">
        <v>108</v>
      </c>
      <c r="H19">
        <f>Table005__Page_3[[#This Row],[Life_Expectancy_F]]-Table005__Page_3[[#This Row],[Life_Expectancy_M]]</f>
        <v>5</v>
      </c>
      <c r="J19" s="2"/>
    </row>
    <row r="20" spans="1:10" x14ac:dyDescent="0.25">
      <c r="A20" t="s">
        <v>109</v>
      </c>
      <c r="B20" t="s">
        <v>110</v>
      </c>
      <c r="C20" t="s">
        <v>31</v>
      </c>
      <c r="D20" t="s">
        <v>111</v>
      </c>
      <c r="E20" t="s">
        <v>112</v>
      </c>
      <c r="F20" t="s">
        <v>113</v>
      </c>
      <c r="G20" t="s">
        <v>114</v>
      </c>
      <c r="H20">
        <f>Table005__Page_3[[#This Row],[Life_Expectancy_F]]-Table005__Page_3[[#This Row],[Life_Expectancy_M]]</f>
        <v>5.9000000000000057</v>
      </c>
      <c r="J20" s="2"/>
    </row>
    <row r="21" spans="1:10" x14ac:dyDescent="0.25">
      <c r="A21" t="s">
        <v>115</v>
      </c>
      <c r="B21" t="s">
        <v>110</v>
      </c>
      <c r="C21" t="s">
        <v>95</v>
      </c>
      <c r="D21" t="s">
        <v>111</v>
      </c>
      <c r="E21" t="s">
        <v>116</v>
      </c>
      <c r="F21" t="s">
        <v>113</v>
      </c>
      <c r="G21" t="s">
        <v>117</v>
      </c>
      <c r="H21">
        <f>Table005__Page_3[[#This Row],[Life_Expectancy_F]]-Table005__Page_3[[#This Row],[Life_Expectancy_M]]</f>
        <v>5.9000000000000057</v>
      </c>
      <c r="J21" s="2"/>
    </row>
    <row r="22" spans="1:10" x14ac:dyDescent="0.25">
      <c r="A22" t="s">
        <v>118</v>
      </c>
      <c r="B22" t="s">
        <v>110</v>
      </c>
      <c r="C22" t="s">
        <v>79</v>
      </c>
      <c r="D22" t="s">
        <v>88</v>
      </c>
      <c r="E22" t="s">
        <v>119</v>
      </c>
      <c r="F22" t="s">
        <v>107</v>
      </c>
      <c r="G22" t="s">
        <v>69</v>
      </c>
      <c r="H22">
        <f>Table005__Page_3[[#This Row],[Life_Expectancy_F]]-Table005__Page_3[[#This Row],[Life_Expectancy_M]]</f>
        <v>5.1999999999999886</v>
      </c>
      <c r="J22" s="2"/>
    </row>
    <row r="23" spans="1:10" x14ac:dyDescent="0.25">
      <c r="A23" t="s">
        <v>122</v>
      </c>
      <c r="B23" t="s">
        <v>16</v>
      </c>
      <c r="C23" t="s">
        <v>123</v>
      </c>
      <c r="D23" t="s">
        <v>121</v>
      </c>
      <c r="E23" t="s">
        <v>124</v>
      </c>
      <c r="F23" t="s">
        <v>125</v>
      </c>
      <c r="G23" t="s">
        <v>126</v>
      </c>
      <c r="H23">
        <f>Table005__Page_3[[#This Row],[Life_Expectancy_F]]-Table005__Page_3[[#This Row],[Life_Expectancy_M]]</f>
        <v>5.7999999999999972</v>
      </c>
      <c r="J23" s="2"/>
    </row>
    <row r="24" spans="1:10" x14ac:dyDescent="0.25">
      <c r="A24" t="s">
        <v>127</v>
      </c>
      <c r="B24" t="s">
        <v>23</v>
      </c>
      <c r="C24" t="s">
        <v>128</v>
      </c>
      <c r="D24" t="s">
        <v>121</v>
      </c>
      <c r="E24" t="s">
        <v>129</v>
      </c>
      <c r="F24" t="s">
        <v>130</v>
      </c>
      <c r="G24" t="s">
        <v>131</v>
      </c>
      <c r="H24">
        <f>Table005__Page_3[[#This Row],[Life_Expectancy_F]]-Table005__Page_3[[#This Row],[Life_Expectancy_M]]</f>
        <v>5.3999999999999915</v>
      </c>
      <c r="J24" s="2"/>
    </row>
    <row r="25" spans="1:10" x14ac:dyDescent="0.25">
      <c r="A25" t="s">
        <v>132</v>
      </c>
      <c r="B25" t="s">
        <v>23</v>
      </c>
      <c r="C25" t="s">
        <v>117</v>
      </c>
      <c r="D25" t="s">
        <v>133</v>
      </c>
      <c r="E25" t="s">
        <v>134</v>
      </c>
      <c r="F25" t="s">
        <v>135</v>
      </c>
      <c r="G25" t="s">
        <v>136</v>
      </c>
      <c r="H25">
        <f>Table005__Page_3[[#This Row],[Life_Expectancy_F]]-Table005__Page_3[[#This Row],[Life_Expectancy_M]]</f>
        <v>5.9000000000000057</v>
      </c>
      <c r="J25" s="2"/>
    </row>
    <row r="26" spans="1:10" x14ac:dyDescent="0.25">
      <c r="A26" t="s">
        <v>137</v>
      </c>
      <c r="B26" t="s">
        <v>23</v>
      </c>
      <c r="C26" t="s">
        <v>96</v>
      </c>
      <c r="D26" t="s">
        <v>138</v>
      </c>
      <c r="E26" t="s">
        <v>117</v>
      </c>
      <c r="F26" t="s">
        <v>130</v>
      </c>
      <c r="G26" t="s">
        <v>139</v>
      </c>
      <c r="H26">
        <f>Table005__Page_3[[#This Row],[Life_Expectancy_F]]-Table005__Page_3[[#This Row],[Life_Expectancy_M]]</f>
        <v>5.5999999999999943</v>
      </c>
      <c r="J26" s="2"/>
    </row>
    <row r="27" spans="1:10" x14ac:dyDescent="0.25">
      <c r="A27" t="s">
        <v>140</v>
      </c>
      <c r="B27" t="s">
        <v>23</v>
      </c>
      <c r="C27" t="s">
        <v>96</v>
      </c>
      <c r="D27" t="s">
        <v>133</v>
      </c>
      <c r="E27" t="s">
        <v>117</v>
      </c>
      <c r="F27" t="s">
        <v>141</v>
      </c>
      <c r="G27" t="s">
        <v>139</v>
      </c>
      <c r="H27">
        <f>Table005__Page_3[[#This Row],[Life_Expectancy_F]]-Table005__Page_3[[#This Row],[Life_Expectancy_M]]</f>
        <v>6</v>
      </c>
      <c r="J27" s="2"/>
    </row>
    <row r="28" spans="1:10" x14ac:dyDescent="0.25">
      <c r="A28" t="s">
        <v>142</v>
      </c>
      <c r="B28" t="s">
        <v>58</v>
      </c>
      <c r="C28" t="s">
        <v>143</v>
      </c>
      <c r="D28" t="s">
        <v>144</v>
      </c>
      <c r="E28" t="s">
        <v>145</v>
      </c>
      <c r="F28" t="s">
        <v>146</v>
      </c>
      <c r="G28" t="s">
        <v>147</v>
      </c>
      <c r="H28">
        <f>Table005__Page_3[[#This Row],[Life_Expectancy_F]]-Table005__Page_3[[#This Row],[Life_Expectancy_M]]</f>
        <v>5.5999999999999943</v>
      </c>
      <c r="J28" s="2"/>
    </row>
    <row r="29" spans="1:10" x14ac:dyDescent="0.25">
      <c r="A29" t="s">
        <v>148</v>
      </c>
      <c r="B29" t="s">
        <v>58</v>
      </c>
      <c r="C29" t="s">
        <v>149</v>
      </c>
      <c r="D29" t="s">
        <v>121</v>
      </c>
      <c r="E29" t="s">
        <v>150</v>
      </c>
      <c r="F29" t="s">
        <v>151</v>
      </c>
      <c r="G29" t="s">
        <v>152</v>
      </c>
      <c r="H29">
        <f>Table005__Page_3[[#This Row],[Life_Expectancy_F]]-Table005__Page_3[[#This Row],[Life_Expectancy_M]]</f>
        <v>5.2000000000000028</v>
      </c>
      <c r="J29" s="2"/>
    </row>
    <row r="30" spans="1:10" x14ac:dyDescent="0.25">
      <c r="A30" t="s">
        <v>153</v>
      </c>
      <c r="B30" t="s">
        <v>154</v>
      </c>
      <c r="C30" t="s">
        <v>155</v>
      </c>
      <c r="D30" t="s">
        <v>156</v>
      </c>
      <c r="E30" t="s">
        <v>157</v>
      </c>
      <c r="F30" t="s">
        <v>14</v>
      </c>
      <c r="G30" t="s">
        <v>158</v>
      </c>
      <c r="H30">
        <f>Table005__Page_3[[#This Row],[Life_Expectancy_F]]-Table005__Page_3[[#This Row],[Life_Expectancy_M]]</f>
        <v>4.9000000000000057</v>
      </c>
      <c r="J30" s="2"/>
    </row>
    <row r="31" spans="1:10" x14ac:dyDescent="0.25">
      <c r="A31" t="s">
        <v>159</v>
      </c>
      <c r="B31" t="s">
        <v>40</v>
      </c>
      <c r="C31" t="s">
        <v>160</v>
      </c>
      <c r="D31" t="s">
        <v>161</v>
      </c>
      <c r="E31" t="s">
        <v>162</v>
      </c>
      <c r="F31" t="s">
        <v>163</v>
      </c>
      <c r="G31" t="s">
        <v>164</v>
      </c>
      <c r="H31">
        <f>Table005__Page_3[[#This Row],[Life_Expectancy_F]]-Table005__Page_3[[#This Row],[Life_Expectancy_M]]</f>
        <v>5.5999999999999943</v>
      </c>
      <c r="J31" s="2"/>
    </row>
    <row r="32" spans="1:10" x14ac:dyDescent="0.25">
      <c r="A32" t="s">
        <v>165</v>
      </c>
      <c r="B32" t="s">
        <v>36</v>
      </c>
      <c r="C32" t="s">
        <v>166</v>
      </c>
      <c r="D32" t="s">
        <v>133</v>
      </c>
      <c r="E32" t="s">
        <v>167</v>
      </c>
      <c r="F32" t="s">
        <v>14</v>
      </c>
      <c r="G32" t="s">
        <v>119</v>
      </c>
      <c r="H32">
        <f>Table005__Page_3[[#This Row],[Life_Expectancy_F]]-Table005__Page_3[[#This Row],[Life_Expectancy_M]]</f>
        <v>5.4000000000000057</v>
      </c>
      <c r="J32" s="2"/>
    </row>
    <row r="33" spans="1:10" x14ac:dyDescent="0.25">
      <c r="A33" t="s">
        <v>168</v>
      </c>
      <c r="B33" t="s">
        <v>51</v>
      </c>
      <c r="C33" t="s">
        <v>147</v>
      </c>
      <c r="D33" t="s">
        <v>138</v>
      </c>
      <c r="E33" t="s">
        <v>169</v>
      </c>
      <c r="F33" t="s">
        <v>170</v>
      </c>
      <c r="G33" t="s">
        <v>171</v>
      </c>
      <c r="H33">
        <f>Table005__Page_3[[#This Row],[Life_Expectancy_F]]-Table005__Page_3[[#This Row],[Life_Expectancy_M]]</f>
        <v>4.9000000000000057</v>
      </c>
      <c r="J33" s="2"/>
    </row>
    <row r="34" spans="1:10" x14ac:dyDescent="0.25">
      <c r="A34" t="s">
        <v>172</v>
      </c>
      <c r="B34" t="s">
        <v>51</v>
      </c>
      <c r="C34" t="s">
        <v>173</v>
      </c>
      <c r="D34" t="s">
        <v>174</v>
      </c>
      <c r="E34" t="s">
        <v>175</v>
      </c>
      <c r="F34" t="s">
        <v>146</v>
      </c>
      <c r="G34" t="s">
        <v>17</v>
      </c>
      <c r="H34">
        <f>Table005__Page_3[[#This Row],[Life_Expectancy_F]]-Table005__Page_3[[#This Row],[Life_Expectancy_M]]</f>
        <v>6.0999999999999943</v>
      </c>
      <c r="J34" s="2"/>
    </row>
    <row r="35" spans="1:10" x14ac:dyDescent="0.25">
      <c r="A35" t="s">
        <v>176</v>
      </c>
      <c r="B35" t="s">
        <v>51</v>
      </c>
      <c r="C35" t="s">
        <v>177</v>
      </c>
      <c r="D35" t="s">
        <v>178</v>
      </c>
      <c r="E35" t="s">
        <v>39</v>
      </c>
      <c r="F35" t="s">
        <v>14</v>
      </c>
      <c r="G35" t="s">
        <v>179</v>
      </c>
      <c r="H35">
        <f>Table005__Page_3[[#This Row],[Life_Expectancy_F]]-Table005__Page_3[[#This Row],[Life_Expectancy_M]]</f>
        <v>5.7000000000000028</v>
      </c>
      <c r="J35" s="2"/>
    </row>
    <row r="36" spans="1:10" x14ac:dyDescent="0.25">
      <c r="A36" t="s">
        <v>180</v>
      </c>
      <c r="B36" t="s">
        <v>46</v>
      </c>
      <c r="C36" t="s">
        <v>95</v>
      </c>
      <c r="D36" t="s">
        <v>181</v>
      </c>
      <c r="E36" t="s">
        <v>50</v>
      </c>
      <c r="F36" t="s">
        <v>28</v>
      </c>
      <c r="G36" t="s">
        <v>117</v>
      </c>
      <c r="H36">
        <f>Table005__Page_3[[#This Row],[Life_Expectancy_F]]-Table005__Page_3[[#This Row],[Life_Expectancy_M]]</f>
        <v>5.7000000000000028</v>
      </c>
      <c r="J36" s="2"/>
    </row>
    <row r="37" spans="1:10" x14ac:dyDescent="0.25">
      <c r="A37" t="s">
        <v>182</v>
      </c>
      <c r="B37" t="s">
        <v>183</v>
      </c>
      <c r="C37" t="s">
        <v>184</v>
      </c>
      <c r="D37" t="s">
        <v>174</v>
      </c>
      <c r="E37" t="s">
        <v>50</v>
      </c>
      <c r="F37" t="s">
        <v>44</v>
      </c>
      <c r="G37" t="s">
        <v>185</v>
      </c>
      <c r="H37">
        <f>Table005__Page_3[[#This Row],[Life_Expectancy_F]]-Table005__Page_3[[#This Row],[Life_Expectancy_M]]</f>
        <v>5.3999999999999915</v>
      </c>
      <c r="J37" s="2"/>
    </row>
    <row r="38" spans="1:10" x14ac:dyDescent="0.25">
      <c r="A38" t="s">
        <v>186</v>
      </c>
      <c r="B38" t="s">
        <v>65</v>
      </c>
      <c r="C38" t="s">
        <v>187</v>
      </c>
      <c r="D38" t="s">
        <v>188</v>
      </c>
      <c r="E38" t="s">
        <v>108</v>
      </c>
      <c r="F38" t="s">
        <v>74</v>
      </c>
      <c r="G38" t="s">
        <v>75</v>
      </c>
      <c r="H38">
        <f>Table005__Page_3[[#This Row],[Life_Expectancy_F]]-Table005__Page_3[[#This Row],[Life_Expectancy_M]]</f>
        <v>5.5</v>
      </c>
      <c r="J38" s="2"/>
    </row>
    <row r="39" spans="1:10" x14ac:dyDescent="0.25">
      <c r="A39" t="s">
        <v>189</v>
      </c>
      <c r="B39" t="s">
        <v>190</v>
      </c>
      <c r="C39" t="s">
        <v>191</v>
      </c>
      <c r="D39" t="s">
        <v>192</v>
      </c>
      <c r="E39" t="s">
        <v>185</v>
      </c>
      <c r="F39" t="s">
        <v>193</v>
      </c>
      <c r="G39" t="s">
        <v>194</v>
      </c>
      <c r="H39">
        <f>Table005__Page_3[[#This Row],[Life_Expectancy_F]]-Table005__Page_3[[#This Row],[Life_Expectancy_M]]</f>
        <v>5.5999999999999943</v>
      </c>
      <c r="J39" s="2"/>
    </row>
    <row r="40" spans="1:10" x14ac:dyDescent="0.25">
      <c r="A40" t="s">
        <v>195</v>
      </c>
      <c r="B40" t="s">
        <v>190</v>
      </c>
      <c r="C40" t="s">
        <v>196</v>
      </c>
      <c r="D40" t="s">
        <v>197</v>
      </c>
      <c r="E40" t="s">
        <v>198</v>
      </c>
      <c r="F40" t="s">
        <v>199</v>
      </c>
      <c r="G40" t="s">
        <v>200</v>
      </c>
      <c r="H40">
        <f>Table005__Page_3[[#This Row],[Life_Expectancy_F]]-Table005__Page_3[[#This Row],[Life_Expectancy_M]]</f>
        <v>7</v>
      </c>
      <c r="J40" s="2"/>
    </row>
    <row r="41" spans="1:10" x14ac:dyDescent="0.25">
      <c r="A41" t="s">
        <v>201</v>
      </c>
      <c r="B41" t="s">
        <v>105</v>
      </c>
      <c r="C41" t="s">
        <v>117</v>
      </c>
      <c r="D41" t="s">
        <v>202</v>
      </c>
      <c r="E41" t="s">
        <v>134</v>
      </c>
      <c r="F41" t="s">
        <v>193</v>
      </c>
      <c r="G41" t="s">
        <v>57</v>
      </c>
      <c r="H41">
        <f>Table005__Page_3[[#This Row],[Life_Expectancy_F]]-Table005__Page_3[[#This Row],[Life_Expectancy_M]]</f>
        <v>6</v>
      </c>
      <c r="J41" s="2"/>
    </row>
    <row r="42" spans="1:10" x14ac:dyDescent="0.25">
      <c r="A42" t="s">
        <v>203</v>
      </c>
      <c r="B42" t="s">
        <v>204</v>
      </c>
      <c r="C42" t="s">
        <v>22</v>
      </c>
      <c r="D42" t="s">
        <v>205</v>
      </c>
      <c r="E42" t="s">
        <v>206</v>
      </c>
      <c r="F42" t="s">
        <v>207</v>
      </c>
      <c r="G42" t="s">
        <v>208</v>
      </c>
      <c r="H42">
        <f>Table005__Page_3[[#This Row],[Life_Expectancy_F]]-Table005__Page_3[[#This Row],[Life_Expectancy_M]]</f>
        <v>5.6000000000000085</v>
      </c>
      <c r="J42" s="2"/>
    </row>
    <row r="43" spans="1:10" x14ac:dyDescent="0.25">
      <c r="A43" t="s">
        <v>209</v>
      </c>
      <c r="B43" t="s">
        <v>94</v>
      </c>
      <c r="C43" t="s">
        <v>116</v>
      </c>
      <c r="D43" t="s">
        <v>197</v>
      </c>
      <c r="E43" t="s">
        <v>210</v>
      </c>
      <c r="F43" t="s">
        <v>211</v>
      </c>
      <c r="G43" t="s">
        <v>134</v>
      </c>
      <c r="H43">
        <f>Table005__Page_3[[#This Row],[Life_Expectancy_F]]-Table005__Page_3[[#This Row],[Life_Expectancy_M]]</f>
        <v>6.2999999999999972</v>
      </c>
      <c r="J43" s="2"/>
    </row>
    <row r="44" spans="1:10" x14ac:dyDescent="0.25">
      <c r="A44" t="s">
        <v>212</v>
      </c>
      <c r="B44" t="s">
        <v>213</v>
      </c>
      <c r="C44" t="s">
        <v>66</v>
      </c>
      <c r="D44" t="s">
        <v>214</v>
      </c>
      <c r="E44" t="s">
        <v>215</v>
      </c>
      <c r="F44" t="s">
        <v>86</v>
      </c>
      <c r="G44" t="s">
        <v>99</v>
      </c>
      <c r="H44">
        <f>Table005__Page_3[[#This Row],[Life_Expectancy_F]]-Table005__Page_3[[#This Row],[Life_Expectancy_M]]</f>
        <v>6.5</v>
      </c>
      <c r="J44" s="2"/>
    </row>
    <row r="45" spans="1:10" x14ac:dyDescent="0.25">
      <c r="A45" t="s">
        <v>216</v>
      </c>
      <c r="B45" t="s">
        <v>217</v>
      </c>
      <c r="C45" t="s">
        <v>17</v>
      </c>
      <c r="D45" t="s">
        <v>218</v>
      </c>
      <c r="E45" t="s">
        <v>219</v>
      </c>
      <c r="F45" t="s">
        <v>16</v>
      </c>
      <c r="G45" t="s">
        <v>220</v>
      </c>
      <c r="H45">
        <f>Table005__Page_3[[#This Row],[Life_Expectancy_F]]-Table005__Page_3[[#This Row],[Life_Expectancy_M]]</f>
        <v>5.4000000000000057</v>
      </c>
      <c r="J45" s="2"/>
    </row>
    <row r="46" spans="1:10" x14ac:dyDescent="0.25">
      <c r="A46" t="s">
        <v>221</v>
      </c>
      <c r="B46" t="s">
        <v>133</v>
      </c>
      <c r="C46" t="s">
        <v>222</v>
      </c>
      <c r="D46" t="s">
        <v>223</v>
      </c>
      <c r="E46" t="s">
        <v>224</v>
      </c>
      <c r="F46" t="s">
        <v>154</v>
      </c>
      <c r="G46" t="s">
        <v>225</v>
      </c>
      <c r="H46">
        <f>Table005__Page_3[[#This Row],[Life_Expectancy_F]]-Table005__Page_3[[#This Row],[Life_Expectancy_M]]</f>
        <v>5.5</v>
      </c>
      <c r="J46" s="2"/>
    </row>
    <row r="47" spans="1:10" x14ac:dyDescent="0.25">
      <c r="A47" t="s">
        <v>226</v>
      </c>
      <c r="B47" t="s">
        <v>133</v>
      </c>
      <c r="C47" t="s">
        <v>194</v>
      </c>
      <c r="D47" t="s">
        <v>227</v>
      </c>
      <c r="E47" t="s">
        <v>24</v>
      </c>
      <c r="F47" t="s">
        <v>120</v>
      </c>
      <c r="G47" t="s">
        <v>26</v>
      </c>
      <c r="H47">
        <f>Table005__Page_3[[#This Row],[Life_Expectancy_F]]-Table005__Page_3[[#This Row],[Life_Expectancy_M]]</f>
        <v>6.2999999999999972</v>
      </c>
      <c r="J47" s="2"/>
    </row>
    <row r="48" spans="1:10" x14ac:dyDescent="0.25">
      <c r="A48" t="s">
        <v>228</v>
      </c>
      <c r="B48" t="s">
        <v>178</v>
      </c>
      <c r="C48" t="s">
        <v>229</v>
      </c>
      <c r="D48" t="s">
        <v>230</v>
      </c>
      <c r="E48" t="s">
        <v>69</v>
      </c>
      <c r="F48" t="s">
        <v>40</v>
      </c>
      <c r="G48" t="s">
        <v>231</v>
      </c>
      <c r="H48">
        <f>Table005__Page_3[[#This Row],[Life_Expectancy_F]]-Table005__Page_3[[#This Row],[Life_Expectancy_M]]</f>
        <v>5.9000000000000057</v>
      </c>
      <c r="J48" s="2"/>
    </row>
    <row r="49" spans="1:10" x14ac:dyDescent="0.25">
      <c r="A49" t="s">
        <v>232</v>
      </c>
      <c r="B49" t="s">
        <v>233</v>
      </c>
      <c r="C49" t="s">
        <v>50</v>
      </c>
      <c r="D49" t="s">
        <v>234</v>
      </c>
      <c r="E49" t="s">
        <v>52</v>
      </c>
      <c r="F49" t="s">
        <v>36</v>
      </c>
      <c r="G49" t="s">
        <v>54</v>
      </c>
      <c r="H49">
        <f>Table005__Page_3[[#This Row],[Life_Expectancy_F]]-Table005__Page_3[[#This Row],[Life_Expectancy_M]]</f>
        <v>6.3000000000000114</v>
      </c>
      <c r="J49" s="2"/>
    </row>
    <row r="50" spans="1:10" x14ac:dyDescent="0.25">
      <c r="A50" t="s">
        <v>235</v>
      </c>
      <c r="B50" t="s">
        <v>236</v>
      </c>
      <c r="C50" t="s">
        <v>106</v>
      </c>
      <c r="D50" t="s">
        <v>237</v>
      </c>
      <c r="E50" t="s">
        <v>69</v>
      </c>
      <c r="F50" t="s">
        <v>36</v>
      </c>
      <c r="G50" t="s">
        <v>67</v>
      </c>
      <c r="H50">
        <f>Table005__Page_3[[#This Row],[Life_Expectancy_F]]-Table005__Page_3[[#This Row],[Life_Expectancy_M]]</f>
        <v>6.5</v>
      </c>
      <c r="J50" s="2"/>
    </row>
    <row r="51" spans="1:10" x14ac:dyDescent="0.25">
      <c r="A51" t="s">
        <v>238</v>
      </c>
      <c r="B51" t="s">
        <v>188</v>
      </c>
      <c r="C51" t="s">
        <v>239</v>
      </c>
      <c r="D51" t="s">
        <v>240</v>
      </c>
      <c r="E51" t="s">
        <v>10</v>
      </c>
      <c r="F51" t="s">
        <v>46</v>
      </c>
      <c r="G51" t="s">
        <v>215</v>
      </c>
      <c r="H51">
        <f>Table005__Page_3[[#This Row],[Life_Expectancy_F]]-Table005__Page_3[[#This Row],[Life_Expectancy_M]]</f>
        <v>6.2999999999999972</v>
      </c>
      <c r="J51" s="2"/>
    </row>
    <row r="52" spans="1:10" x14ac:dyDescent="0.25">
      <c r="A52" t="s">
        <v>241</v>
      </c>
      <c r="B52" t="s">
        <v>242</v>
      </c>
      <c r="C52" t="s">
        <v>243</v>
      </c>
      <c r="D52" t="s">
        <v>244</v>
      </c>
      <c r="E52" t="s">
        <v>82</v>
      </c>
      <c r="F52" t="s">
        <v>98</v>
      </c>
      <c r="G52" t="s">
        <v>239</v>
      </c>
      <c r="H52">
        <f>Table005__Page_3[[#This Row],[Life_Expectancy_F]]-Table005__Page_3[[#This Row],[Life_Expectancy_M]]</f>
        <v>6.6000000000000085</v>
      </c>
      <c r="J52" s="2"/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5F55C9C-FA40-4891-B907-A535496DC87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Table005 (Page 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Trent Weigand</dc:creator>
  <cp:lastModifiedBy>Trent Weigand</cp:lastModifiedBy>
  <dcterms:created xsi:type="dcterms:W3CDTF">2025-06-04T17:25:37Z</dcterms:created>
  <dcterms:modified xsi:type="dcterms:W3CDTF">2025-06-05T06:11:55Z</dcterms:modified>
</cp:coreProperties>
</file>